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F:\Меню для сайта\"/>
    </mc:Choice>
  </mc:AlternateContent>
  <xr:revisionPtr revIDLastSave="0" documentId="13_ncr:1_{64B54DCD-D401-4608-937F-BABDE1733F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13" i="1"/>
  <c r="I13" i="1"/>
  <c r="H13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<sst xmlns="http://schemas.openxmlformats.org/spreadsheetml/2006/main" count="38" uniqueCount="38">
  <si>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</si>
  <si>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</si>
  <si>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</si>
  <si>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</si>
  <si>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</si>
  <si>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</si>
  <si>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</si>
  <si>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</si>
  <si>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</si>
  <si>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</si>
  <si>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</si>
  <si>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</si>
  <si>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</si>
  <si>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</si>
  <si>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</si>
  <si>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</si>
  <si>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</si>
  <si>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</si>
  <si>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</si>
  <si>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</si>
  <si>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</si>
  <si>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</si>
  <si>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</si>
  <si>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</si>
  <si>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</si>
  <si>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</si>
  <si>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</si>
  <si>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Винегрет овощной</t>
  </si>
  <si>
    <t>Суп-хинкал с говядиной</t>
  </si>
  <si>
    <t>Картофель отварной</t>
  </si>
  <si>
    <t>Компот из свежих яблок</t>
  </si>
  <si>
    <t>Хлеб</t>
  </si>
  <si>
    <t>45/2010</t>
  </si>
  <si>
    <t>361/2002</t>
  </si>
  <si>
    <t>692/2005</t>
  </si>
  <si>
    <t>859/2005</t>
  </si>
  <si>
    <t>1035/2005</t>
  </si>
  <si>
    <t>МКОУ "Зуримахинская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</si>
</sst>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22</v>
      </c>
      <c r="F1" s="21"/>
      <c r="I1" t="s">
        <v>1</v>
      </c>
      <c r="J1" s="20">
        <v>45397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1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8" t="s">
        <v>32</v>
      </c>
      <c r="D12" s="34" t="s">
        <v>27</v>
      </c>
      <c r="E12" s="37">
        <v>100</v>
      </c>
      <c r="F12" s="25">
        <v>5.9240000000000004</v>
      </c>
      <c r="G12" s="36">
        <v>94.8</v>
      </c>
      <c r="H12" s="36">
        <v>1.36</v>
      </c>
      <c r="I12" s="36">
        <v>6.18</v>
      </c>
      <c r="J12" s="36">
        <v>8.44</v>
      </c>
    </row>
    <row r="13" spans="1:10" ht="27.6" x14ac:dyDescent="0.3">
      <c r="A13" s="6"/>
      <c r="B13" s="1" t="s">
        <v>16</v>
      </c>
      <c r="C13" s="35" t="s">
        <v>33</v>
      </c>
      <c r="D13" s="34" t="s">
        <v>28</v>
      </c>
      <c r="E13" s="16">
        <v>325</v>
      </c>
      <c r="F13" s="23">
        <v>35.441600000000001</v>
      </c>
      <c r="G13" s="36">
        <f>99.09+75</f>
        <v>174.09</v>
      </c>
      <c r="H13" s="36">
        <f>4.67+14.23</f>
        <v>18.899999999999999</v>
      </c>
      <c r="I13" s="36">
        <f>5.86+1.91</f>
        <v>7.7700000000000005</v>
      </c>
      <c r="J13" s="36">
        <f>5.9+0.28</f>
        <v>6.1800000000000006</v>
      </c>
    </row>
    <row r="14" spans="1:10" ht="27.6" x14ac:dyDescent="0.3">
      <c r="A14" s="6"/>
      <c r="B14" s="1" t="s">
        <v>17</v>
      </c>
      <c r="C14" s="40" t="s">
        <v>34</v>
      </c>
      <c r="D14" s="34" t="s">
        <v>29</v>
      </c>
      <c r="E14" s="38">
        <v>150</v>
      </c>
      <c r="F14" s="23">
        <v>13.324999999999999</v>
      </c>
      <c r="G14" s="36">
        <v>142.35</v>
      </c>
      <c r="H14" s="36">
        <v>2.86</v>
      </c>
      <c r="I14" s="36">
        <v>4.32</v>
      </c>
      <c r="J14" s="36">
        <v>23.01</v>
      </c>
    </row>
    <row r="15" spans="1:10" x14ac:dyDescent="0.3">
      <c r="A15" s="6"/>
      <c r="B15" s="1" t="s">
        <v>18</v>
      </c>
      <c r="C15" s="39"/>
      <c r="D15" s="34"/>
      <c r="E15" s="38"/>
      <c r="F15" s="23"/>
      <c r="G15" s="36"/>
      <c r="H15" s="36"/>
      <c r="I15" s="36"/>
      <c r="J15" s="36"/>
    </row>
    <row r="16" spans="1:10" ht="27.6" x14ac:dyDescent="0.3">
      <c r="A16" s="6"/>
      <c r="B16" s="1" t="s">
        <v>19</v>
      </c>
      <c r="C16" s="40" t="s">
        <v>35</v>
      </c>
      <c r="D16" s="34" t="s">
        <v>30</v>
      </c>
      <c r="E16" s="38">
        <v>200</v>
      </c>
      <c r="F16" s="23">
        <v>4.7093999999999996</v>
      </c>
      <c r="G16" s="36">
        <v>110</v>
      </c>
      <c r="H16" s="36">
        <v>0.2</v>
      </c>
      <c r="I16" s="36">
        <v>0.2</v>
      </c>
      <c r="J16" s="36">
        <v>22.3</v>
      </c>
    </row>
    <row r="17" spans="1:10" ht="27.6" x14ac:dyDescent="0.3">
      <c r="A17" s="6"/>
      <c r="B17" s="1" t="s">
        <v>24</v>
      </c>
      <c r="C17" s="40" t="s">
        <v>36</v>
      </c>
      <c r="D17" s="34" t="s">
        <v>31</v>
      </c>
      <c r="E17" s="38">
        <v>40</v>
      </c>
      <c r="F17" s="23">
        <v>1.6</v>
      </c>
      <c r="G17" s="36">
        <v>114.17</v>
      </c>
      <c r="H17" s="36">
        <v>3.84</v>
      </c>
      <c r="I17" s="36">
        <v>0.47</v>
      </c>
      <c r="J17" s="36">
        <v>23.65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2024-04-24T19:00:17Z</dcterms:modified>
</cp:coreProperties>
</file>